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19B03F5-7260-4FD6-937F-C89A10C8F918}" xr6:coauthVersionLast="47" xr6:coauthVersionMax="47" xr10:uidLastSave="{00000000-0000-0000-0000-000000000000}"/>
  <bookViews>
    <workbookView xWindow="-120" yWindow="-120" windowWidth="24240" windowHeight="13140" xr2:uid="{84652C94-677C-4DE5-87CF-C1875589773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1" l="1"/>
  <c r="C86" i="1"/>
  <c r="D86" i="1"/>
  <c r="E86" i="1"/>
  <c r="F86" i="1"/>
  <c r="H86" i="1"/>
  <c r="I86" i="1"/>
  <c r="J86" i="1"/>
</calcChain>
</file>

<file path=xl/sharedStrings.xml><?xml version="1.0" encoding="utf-8"?>
<sst xmlns="http://schemas.openxmlformats.org/spreadsheetml/2006/main" count="94" uniqueCount="93">
  <si>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</si>
  <si>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</si>
  <si>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</si>
  <si>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</si>
  <si>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</si>
  <si>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</si>
  <si>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</si>
  <si>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</si>
  <si>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</si>
  <si>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</si>
  <si>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</si>
  <si>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</si>
  <si>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</si>
  <si>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</si>
  <si>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</si>
  <si>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</si>
  <si>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</si>
  <si>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</si>
  <si>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</si>
  <si>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</si>
  <si>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</si>
  <si>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</si>
  <si>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</si>
  <si>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</si>
  <si>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</si>
  <si>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</si>
  <si>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</si>
  <si>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</si>
  <si>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</si>
  <si>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</si>
  <si>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</si>
  <si>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</si>
  <si>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</si>
  <si>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</si>
  <si>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</si>
  <si>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</si>
  <si>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</si>
  <si>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</si>
  <si>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</si>
  <si>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</si>
  <si>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</si>
  <si>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</si>
  <si>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</si>
  <si>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</si>
  <si>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</si>
  <si>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</si>
  <si>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</si>
  <si>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</si>
  <si>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</si>
  <si>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</si>
  <si>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</si>
  <si>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</si>
  <si>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</si>
  <si>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</si>
  <si>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</si>
  <si>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</si>
  <si>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</si>
  <si>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</si>
  <si>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</si>
  <si>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</si>
  <si>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</si>
  <si>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</si>
  <si>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</si>
  <si>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</si>
  <si>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</si>
  <si>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</si>
  <si>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</si>
  <si>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</si>
  <si>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</si>
  <si>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</si>
  <si>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</si>
  <si>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</si>
  <si>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</si>
  <si>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</si>
  <si>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</si>
  <si>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</si>
  <si>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</si>
  <si>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</si>
  <si>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</si>
  <si>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</si>
  <si>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</si>
  <si>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</si>
  <si>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2022 
OCAK-EYLÜL</t>
  </si>
  <si>
    <t>2023 
OCAK-EYLÜL</t>
  </si>
  <si>
    <t>2024
OCAK-EYLÜL</t>
  </si>
  <si>
    <t>Değişim %</t>
  </si>
  <si>
    <t>2022
Eylül</t>
  </si>
  <si>
    <t>2023
Eylül</t>
  </si>
  <si>
    <t>2024
Eylül</t>
  </si>
  <si>
    <t>İl Adı</t>
  </si>
  <si>
    <t>FAALİYET İLLERİNE GÖRE İHRACAT</t>
  </si>
  <si>
    <t>TOPLAM</t>
  </si>
  <si>
    <r>
      <rPr>
        <b/>
        <sz val="11"/>
        <color rgb="FF002060"/>
        <rFont val="Calibri"/>
        <family val="2"/>
        <charset val="162"/>
      </rPr>
      <t>Kaynak:</t>
    </r>
    <r>
      <rPr>
        <sz val="11"/>
        <color theme="1"/>
        <rFont val="Calibri"/>
        <family val="2"/>
        <charset val="162"/>
        <scheme val="minor"/>
      </rPr>
      <t xml:space="preserve"> TB &amp; TÜİK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</si>
</sst>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112277"/>
      <name val="Albany AMT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color rgb="FF00206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3" fontId="3" fillId="0" borderId="4" xfId="0" applyNumberFormat="1" applyFont="1" applyBorder="1"/>
    <xf numFmtId="4" fontId="3" fillId="0" borderId="4" xfId="0" applyNumberFormat="1" applyFont="1" applyBorder="1"/>
    <xf numFmtId="3" fontId="4" fillId="0" borderId="0" xfId="0" applyNumberFormat="1" applyFont="1"/>
    <xf numFmtId="0" fontId="0" fillId="0" borderId="0" xfId="0" applyAlignment="1">
      <alignment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3365-6502-48F9-9CD0-A384795E39EF}">
  <dimension ref="A1:K87"/>
  <sheetViews>
    <sheetView tabSelected="1" workbookViewId="0">
      <pane ySplit="3" topLeftCell="A4" activePane="bottomLeft" state="frozen"/>
      <selection pane="bottomLeft" activeCell="O15" sqref="O15"/>
    </sheetView>
  </sheetViews>
  <sheetFormatPr defaultColWidth="17" defaultRowHeight="15" x14ac:dyDescent="0.25"/>
  <cols>
    <col min="1" max="1" width="20.42578125" customWidth="1"/>
  </cols>
  <sheetData>
    <row r="1" spans="1:11" ht="15" customHeight="1" x14ac:dyDescent="0.25">
      <c r="A1" s="13" t="s">
        <v>90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25.5" x14ac:dyDescent="0.25">
      <c r="A3" s="1" t="s">
        <v>89</v>
      </c>
      <c r="B3" s="2">
        <v>2022</v>
      </c>
      <c r="C3" s="2">
        <v>2023</v>
      </c>
      <c r="D3" s="2" t="s">
        <v>82</v>
      </c>
      <c r="E3" s="2" t="s">
        <v>83</v>
      </c>
      <c r="F3" s="2" t="s">
        <v>84</v>
      </c>
      <c r="G3" s="2" t="s">
        <v>85</v>
      </c>
      <c r="H3" s="2" t="s">
        <v>86</v>
      </c>
      <c r="I3" s="2" t="s">
        <v>87</v>
      </c>
      <c r="J3" s="2" t="s">
        <v>88</v>
      </c>
      <c r="K3" s="2" t="s">
        <v>85</v>
      </c>
    </row>
    <row r="4" spans="1:11" x14ac:dyDescent="0.25">
      <c r="A4" s="1" t="s">
        <v>1</v>
      </c>
      <c r="B4" s="3">
        <v>4431927805.9031754</v>
      </c>
      <c r="C4" s="3">
        <v>4121518844.9019303</v>
      </c>
      <c r="D4" s="3">
        <v>3336857933.2389584</v>
      </c>
      <c r="E4" s="3">
        <v>3028985656.9391098</v>
      </c>
      <c r="F4" s="3">
        <v>3191682736.1127172</v>
      </c>
      <c r="G4" s="4">
        <v>5.371338712049833</v>
      </c>
      <c r="H4" s="3">
        <v>347235934.59209663</v>
      </c>
      <c r="I4" s="3">
        <v>361714430.68059427</v>
      </c>
      <c r="J4" s="3">
        <v>375833961.49397105</v>
      </c>
      <c r="K4" s="4">
        <v>3.9035022149406018</v>
      </c>
    </row>
    <row r="5" spans="1:11" x14ac:dyDescent="0.25">
      <c r="A5" s="1" t="s">
        <v>2</v>
      </c>
      <c r="B5" s="3">
        <v>209841109.77163169</v>
      </c>
      <c r="C5" s="3">
        <v>130837256.70491113</v>
      </c>
      <c r="D5" s="3">
        <v>156799352.49221045</v>
      </c>
      <c r="E5" s="3">
        <v>94480124.086193487</v>
      </c>
      <c r="F5" s="3">
        <v>131117436.91866527</v>
      </c>
      <c r="G5" s="4">
        <v>38.777799232193907</v>
      </c>
      <c r="H5" s="3">
        <v>19326632.371263731</v>
      </c>
      <c r="I5" s="3">
        <v>9237868.2525703069</v>
      </c>
      <c r="J5" s="3">
        <v>20843979.417360935</v>
      </c>
      <c r="K5" s="4">
        <v>125.63624905087156</v>
      </c>
    </row>
    <row r="6" spans="1:11" x14ac:dyDescent="0.25">
      <c r="A6" s="1" t="s">
        <v>3</v>
      </c>
      <c r="B6" s="3">
        <v>730618105.04680169</v>
      </c>
      <c r="C6" s="3">
        <v>613867368.4092443</v>
      </c>
      <c r="D6" s="3">
        <v>546031284.16822445</v>
      </c>
      <c r="E6" s="3">
        <v>456596276.18041515</v>
      </c>
      <c r="F6" s="3">
        <v>536025785.84912032</v>
      </c>
      <c r="G6" s="4">
        <v>17.396004700949451</v>
      </c>
      <c r="H6" s="3">
        <v>69091138.86989665</v>
      </c>
      <c r="I6" s="3">
        <v>52270725.255168214</v>
      </c>
      <c r="J6" s="3">
        <v>45915709.793489315</v>
      </c>
      <c r="K6" s="4">
        <v>-12.157886523777579</v>
      </c>
    </row>
    <row r="7" spans="1:11" x14ac:dyDescent="0.25">
      <c r="A7" s="1" t="s">
        <v>4</v>
      </c>
      <c r="B7" s="3">
        <v>39243687.57112395</v>
      </c>
      <c r="C7" s="3">
        <v>31546264.726996936</v>
      </c>
      <c r="D7" s="3">
        <v>30633459.489152998</v>
      </c>
      <c r="E7" s="3">
        <v>23504763.738072675</v>
      </c>
      <c r="F7" s="3">
        <v>40473536.008847371</v>
      </c>
      <c r="G7" s="4">
        <v>72.192907190506773</v>
      </c>
      <c r="H7" s="3">
        <v>2536518.7843718128</v>
      </c>
      <c r="I7" s="3">
        <v>4265315.1105462769</v>
      </c>
      <c r="J7" s="3">
        <v>2002616.0288482618</v>
      </c>
      <c r="K7" s="4">
        <v>-53.048814051354384</v>
      </c>
    </row>
    <row r="8" spans="1:11" x14ac:dyDescent="0.25">
      <c r="A8" s="1" t="s">
        <v>5</v>
      </c>
      <c r="B8" s="3">
        <v>143538675.33129385</v>
      </c>
      <c r="C8" s="3">
        <v>179997545.39398703</v>
      </c>
      <c r="D8" s="3">
        <v>104923144.80954652</v>
      </c>
      <c r="E8" s="3">
        <v>130959926.83523346</v>
      </c>
      <c r="F8" s="3">
        <v>131282409.49269666</v>
      </c>
      <c r="G8" s="4">
        <v>0.24624529446242191</v>
      </c>
      <c r="H8" s="3">
        <v>10824268.567905089</v>
      </c>
      <c r="I8" s="3">
        <v>19729784.973636705</v>
      </c>
      <c r="J8" s="3">
        <v>15057556.236921249</v>
      </c>
      <c r="K8" s="4">
        <v>-23.681093042618421</v>
      </c>
    </row>
    <row r="9" spans="1:11" x14ac:dyDescent="0.25">
      <c r="A9" s="1" t="s">
        <v>6</v>
      </c>
      <c r="B9" s="3">
        <v>10010010632.537916</v>
      </c>
      <c r="C9" s="3">
        <v>11103397907.668608</v>
      </c>
      <c r="D9" s="3">
        <v>7053588166.3785324</v>
      </c>
      <c r="E9" s="3">
        <v>8085560462.1465578</v>
      </c>
      <c r="F9" s="3">
        <v>7973084840.7667665</v>
      </c>
      <c r="G9" s="4">
        <v>-1.3910677176475059</v>
      </c>
      <c r="H9" s="3">
        <v>824649124.6146276</v>
      </c>
      <c r="I9" s="3">
        <v>910526066.96033192</v>
      </c>
      <c r="J9" s="3">
        <v>983330145.21662498</v>
      </c>
      <c r="K9" s="4">
        <v>7.9958258086272727</v>
      </c>
    </row>
    <row r="10" spans="1:11" x14ac:dyDescent="0.25">
      <c r="A10" s="1" t="s">
        <v>7</v>
      </c>
      <c r="B10" s="3">
        <v>2611944239.7398181</v>
      </c>
      <c r="C10" s="3">
        <v>2713098045.0691395</v>
      </c>
      <c r="D10" s="3">
        <v>1919057084.5111084</v>
      </c>
      <c r="E10" s="3">
        <v>1968914285.3016214</v>
      </c>
      <c r="F10" s="3">
        <v>2017913295.3294098</v>
      </c>
      <c r="G10" s="4">
        <v>2.48863093703859</v>
      </c>
      <c r="H10" s="3">
        <v>198709074.66815782</v>
      </c>
      <c r="I10" s="3">
        <v>208289232.32780454</v>
      </c>
      <c r="J10" s="3">
        <v>209722369.77260035</v>
      </c>
      <c r="K10" s="4">
        <v>0.68805162359058136</v>
      </c>
    </row>
    <row r="11" spans="1:11" x14ac:dyDescent="0.25">
      <c r="A11" s="1" t="s">
        <v>8</v>
      </c>
      <c r="B11" s="3">
        <v>41830203.320952617</v>
      </c>
      <c r="C11" s="3">
        <v>51066236.476801649</v>
      </c>
      <c r="D11" s="3">
        <v>29093048.26445264</v>
      </c>
      <c r="E11" s="3">
        <v>37850492.852204375</v>
      </c>
      <c r="F11" s="3">
        <v>51814776.380448118</v>
      </c>
      <c r="G11" s="4">
        <v>36.893267368460378</v>
      </c>
      <c r="H11" s="3">
        <v>1930001.386719685</v>
      </c>
      <c r="I11" s="3">
        <v>3028394.8337791744</v>
      </c>
      <c r="J11" s="3">
        <v>4769472.304940627</v>
      </c>
      <c r="K11" s="4">
        <v>57.491759388214867</v>
      </c>
    </row>
    <row r="12" spans="1:11" x14ac:dyDescent="0.25">
      <c r="A12" s="1" t="s">
        <v>9</v>
      </c>
      <c r="B12" s="3">
        <v>1693718128.1982327</v>
      </c>
      <c r="C12" s="3">
        <v>1710368419.0609818</v>
      </c>
      <c r="D12" s="3">
        <v>1224173194.8499858</v>
      </c>
      <c r="E12" s="3">
        <v>1206347563.558615</v>
      </c>
      <c r="F12" s="3">
        <v>1298082086.0754564</v>
      </c>
      <c r="G12" s="4">
        <v>7.6043194588326566</v>
      </c>
      <c r="H12" s="3">
        <v>138043147.81841558</v>
      </c>
      <c r="I12" s="3">
        <v>132859253.8432155</v>
      </c>
      <c r="J12" s="3">
        <v>166551493.09184399</v>
      </c>
      <c r="K12" s="4">
        <v>25.359347033807687</v>
      </c>
    </row>
    <row r="13" spans="1:11" x14ac:dyDescent="0.25">
      <c r="A13" s="1" t="s">
        <v>10</v>
      </c>
      <c r="B13" s="3">
        <v>2412841688.9696507</v>
      </c>
      <c r="C13" s="3">
        <v>2292760777.51156</v>
      </c>
      <c r="D13" s="3">
        <v>1778507280.5567486</v>
      </c>
      <c r="E13" s="3">
        <v>1704434044.2145491</v>
      </c>
      <c r="F13" s="3">
        <v>1774833885.7400725</v>
      </c>
      <c r="G13" s="4">
        <v>4.1303940017207088</v>
      </c>
      <c r="H13" s="3">
        <v>199923319.1843645</v>
      </c>
      <c r="I13" s="3">
        <v>206922149.22113079</v>
      </c>
      <c r="J13" s="3">
        <v>198596241.93663701</v>
      </c>
      <c r="K13" s="4">
        <v>-4.0236907048535215</v>
      </c>
    </row>
    <row r="14" spans="1:11" x14ac:dyDescent="0.25">
      <c r="A14" s="1" t="s">
        <v>11</v>
      </c>
      <c r="B14" s="3">
        <v>1349364080.2339928</v>
      </c>
      <c r="C14" s="3">
        <v>1072487860.3741448</v>
      </c>
      <c r="D14" s="3">
        <v>1052960384.3107668</v>
      </c>
      <c r="E14" s="3">
        <v>818752182.30605483</v>
      </c>
      <c r="F14" s="3">
        <v>876322912.02648902</v>
      </c>
      <c r="G14" s="4">
        <v>7.0315207659396357</v>
      </c>
      <c r="H14" s="3">
        <v>107420324.90568703</v>
      </c>
      <c r="I14" s="3">
        <v>82137080.834051326</v>
      </c>
      <c r="J14" s="3">
        <v>101972207.08044901</v>
      </c>
      <c r="K14" s="4">
        <v>24.148808363998615</v>
      </c>
    </row>
    <row r="15" spans="1:11" x14ac:dyDescent="0.25">
      <c r="A15" s="1" t="s">
        <v>12</v>
      </c>
      <c r="B15" s="3">
        <v>127670868.89091414</v>
      </c>
      <c r="C15" s="3">
        <v>92921596.53876543</v>
      </c>
      <c r="D15" s="3">
        <v>88618769.215437353</v>
      </c>
      <c r="E15" s="3">
        <v>54726851.243104905</v>
      </c>
      <c r="F15" s="3">
        <v>99674323.946702227</v>
      </c>
      <c r="G15" s="4">
        <v>82.13056604322783</v>
      </c>
      <c r="H15" s="3">
        <v>1157290.9569752023</v>
      </c>
      <c r="I15" s="3">
        <v>417976.02387601137</v>
      </c>
      <c r="J15" s="3">
        <v>12330093.924352856</v>
      </c>
      <c r="K15" s="4">
        <v>2849.9524422507216</v>
      </c>
    </row>
    <row r="16" spans="1:11" x14ac:dyDescent="0.25">
      <c r="A16" s="1" t="s">
        <v>13</v>
      </c>
      <c r="B16" s="3">
        <v>22228101.076789629</v>
      </c>
      <c r="C16" s="3">
        <v>33640775.731640153</v>
      </c>
      <c r="D16" s="3">
        <v>17022478.976299986</v>
      </c>
      <c r="E16" s="3">
        <v>20162562.579230387</v>
      </c>
      <c r="F16" s="3">
        <v>21480728.973494101</v>
      </c>
      <c r="G16" s="4">
        <v>6.5376927614427744</v>
      </c>
      <c r="H16" s="3">
        <v>2361185.0193262179</v>
      </c>
      <c r="I16" s="3">
        <v>5060066.6115930891</v>
      </c>
      <c r="J16" s="3">
        <v>2715843.225330587</v>
      </c>
      <c r="K16" s="4">
        <v>-46.327915543476557</v>
      </c>
    </row>
    <row r="17" spans="1:11" x14ac:dyDescent="0.25">
      <c r="A17" s="1" t="s">
        <v>14</v>
      </c>
      <c r="B17" s="3">
        <v>922026658.09082246</v>
      </c>
      <c r="C17" s="3">
        <v>994757863.53128171</v>
      </c>
      <c r="D17" s="3">
        <v>684173774.29025209</v>
      </c>
      <c r="E17" s="3">
        <v>727478238.7342155</v>
      </c>
      <c r="F17" s="3">
        <v>733627295.89219189</v>
      </c>
      <c r="G17" s="4">
        <v>0.8452565081088218</v>
      </c>
      <c r="H17" s="3">
        <v>83175632.170639277</v>
      </c>
      <c r="I17" s="3">
        <v>87388561.658716142</v>
      </c>
      <c r="J17" s="3">
        <v>91603313.784602493</v>
      </c>
      <c r="K17" s="4">
        <v>4.8230020564321432</v>
      </c>
    </row>
    <row r="18" spans="1:11" x14ac:dyDescent="0.25">
      <c r="A18" s="1" t="s">
        <v>15</v>
      </c>
      <c r="B18" s="3">
        <v>320886978.79294634</v>
      </c>
      <c r="C18" s="3">
        <v>327096539.18950373</v>
      </c>
      <c r="D18" s="3">
        <v>246691642.42587522</v>
      </c>
      <c r="E18" s="3">
        <v>246341275.92387518</v>
      </c>
      <c r="F18" s="3">
        <v>221689002.43799663</v>
      </c>
      <c r="G18" s="4">
        <v>-10.007366160389884</v>
      </c>
      <c r="H18" s="3">
        <v>29425446.755225174</v>
      </c>
      <c r="I18" s="3">
        <v>33626646.998708427</v>
      </c>
      <c r="J18" s="3">
        <v>27311344.959608182</v>
      </c>
      <c r="K18" s="4">
        <v>-18.780647500605134</v>
      </c>
    </row>
    <row r="19" spans="1:11" x14ac:dyDescent="0.25">
      <c r="A19" s="1" t="s">
        <v>16</v>
      </c>
      <c r="B19" s="3">
        <v>17137329792.161037</v>
      </c>
      <c r="C19" s="3">
        <v>17795578098.823784</v>
      </c>
      <c r="D19" s="3">
        <v>12495027554.338236</v>
      </c>
      <c r="E19" s="3">
        <v>12959974181.515993</v>
      </c>
      <c r="F19" s="3">
        <v>13166873266.20953</v>
      </c>
      <c r="G19" s="4">
        <v>1.5964467351225444</v>
      </c>
      <c r="H19" s="3">
        <v>1516994951.5036263</v>
      </c>
      <c r="I19" s="3">
        <v>1414990225.6916273</v>
      </c>
      <c r="J19" s="3">
        <v>1500317366.4314809</v>
      </c>
      <c r="K19" s="4">
        <v>6.0302282793612179</v>
      </c>
    </row>
    <row r="20" spans="1:11" x14ac:dyDescent="0.25">
      <c r="A20" s="1" t="s">
        <v>17</v>
      </c>
      <c r="B20" s="3">
        <v>1816158880.5385942</v>
      </c>
      <c r="C20" s="3">
        <v>1129748201.6293244</v>
      </c>
      <c r="D20" s="3">
        <v>1509397261.2129524</v>
      </c>
      <c r="E20" s="3">
        <v>881085944.64472234</v>
      </c>
      <c r="F20" s="3">
        <v>846285172.38893199</v>
      </c>
      <c r="G20" s="4">
        <v>-3.9497590975444474</v>
      </c>
      <c r="H20" s="3">
        <v>173484681.86914995</v>
      </c>
      <c r="I20" s="3">
        <v>113199740.18322058</v>
      </c>
      <c r="J20" s="3">
        <v>113198951.34089561</v>
      </c>
      <c r="K20" s="4">
        <v>-6.9685877696836049E-4</v>
      </c>
    </row>
    <row r="21" spans="1:11" x14ac:dyDescent="0.25">
      <c r="A21" s="1" t="s">
        <v>18</v>
      </c>
      <c r="B21" s="3">
        <v>638287324.05667949</v>
      </c>
      <c r="C21" s="3">
        <v>797499408.24178982</v>
      </c>
      <c r="D21" s="3">
        <v>484068936.74692756</v>
      </c>
      <c r="E21" s="3">
        <v>607547346.89743435</v>
      </c>
      <c r="F21" s="3">
        <v>599475185.42709684</v>
      </c>
      <c r="G21" s="4">
        <v>-1.3286473081579016</v>
      </c>
      <c r="H21" s="3">
        <v>57611853.061400026</v>
      </c>
      <c r="I21" s="3">
        <v>62110514.319300123</v>
      </c>
      <c r="J21" s="3">
        <v>82549233.353656307</v>
      </c>
      <c r="K21" s="4">
        <v>32.907019460962807</v>
      </c>
    </row>
    <row r="22" spans="1:11" x14ac:dyDescent="0.25">
      <c r="A22" s="1" t="s">
        <v>19</v>
      </c>
      <c r="B22" s="3">
        <v>2340191852.4832172</v>
      </c>
      <c r="C22" s="3">
        <v>2206747496.9676428</v>
      </c>
      <c r="D22" s="3">
        <v>1691712026.2954717</v>
      </c>
      <c r="E22" s="3">
        <v>1505747209.6543059</v>
      </c>
      <c r="F22" s="3">
        <v>3134120690.1226568</v>
      </c>
      <c r="G22" s="4">
        <v>108.143881657413</v>
      </c>
      <c r="H22" s="3">
        <v>239196316.51298168</v>
      </c>
      <c r="I22" s="3">
        <v>186328278.35580468</v>
      </c>
      <c r="J22" s="3">
        <v>273781408.56474876</v>
      </c>
      <c r="K22" s="4">
        <v>46.934974648317876</v>
      </c>
    </row>
    <row r="23" spans="1:11" x14ac:dyDescent="0.25">
      <c r="A23" s="1" t="s">
        <v>20</v>
      </c>
      <c r="B23" s="3">
        <v>4430488813.4429197</v>
      </c>
      <c r="C23" s="3">
        <v>4043348973.5264082</v>
      </c>
      <c r="D23" s="3">
        <v>3442193419.9660268</v>
      </c>
      <c r="E23" s="3">
        <v>3073982604.5216904</v>
      </c>
      <c r="F23" s="3">
        <v>3147933118.1883535</v>
      </c>
      <c r="G23" s="4">
        <v>2.405690700978115</v>
      </c>
      <c r="H23" s="3">
        <v>364521390.61589092</v>
      </c>
      <c r="I23" s="3">
        <v>353009980.44691652</v>
      </c>
      <c r="J23" s="3">
        <v>362744219.61505419</v>
      </c>
      <c r="K23" s="4">
        <v>2.7574968718487676</v>
      </c>
    </row>
    <row r="24" spans="1:11" x14ac:dyDescent="0.25">
      <c r="A24" s="1" t="s">
        <v>21</v>
      </c>
      <c r="B24" s="3">
        <v>484820185.37406409</v>
      </c>
      <c r="C24" s="3">
        <v>358012542.98988479</v>
      </c>
      <c r="D24" s="3">
        <v>321078817.6457696</v>
      </c>
      <c r="E24" s="3">
        <v>273925651.22927058</v>
      </c>
      <c r="F24" s="3">
        <v>253216222.50110841</v>
      </c>
      <c r="G24" s="4">
        <v>-7.5602371063923366</v>
      </c>
      <c r="H24" s="3">
        <v>55647148.88524951</v>
      </c>
      <c r="I24" s="3">
        <v>29585904.138586082</v>
      </c>
      <c r="J24" s="3">
        <v>32173791.846866194</v>
      </c>
      <c r="K24" s="4">
        <v>8.7470293155752401</v>
      </c>
    </row>
    <row r="25" spans="1:11" x14ac:dyDescent="0.25">
      <c r="A25" s="1" t="s">
        <v>22</v>
      </c>
      <c r="B25" s="3">
        <v>326851184.01038373</v>
      </c>
      <c r="C25" s="3">
        <v>422941103.121593</v>
      </c>
      <c r="D25" s="3">
        <v>252045546.20907247</v>
      </c>
      <c r="E25" s="3">
        <v>329786225.71939874</v>
      </c>
      <c r="F25" s="3">
        <v>328603931.96555287</v>
      </c>
      <c r="G25" s="4">
        <v>-0.35850307309433677</v>
      </c>
      <c r="H25" s="3">
        <v>29447431.15375682</v>
      </c>
      <c r="I25" s="3">
        <v>37634941.654763296</v>
      </c>
      <c r="J25" s="3">
        <v>32744140.343516838</v>
      </c>
      <c r="K25" s="4">
        <v>-12.995373703807642</v>
      </c>
    </row>
    <row r="26" spans="1:11" x14ac:dyDescent="0.25">
      <c r="A26" s="1" t="s">
        <v>23</v>
      </c>
      <c r="B26" s="3">
        <v>429096426.63817251</v>
      </c>
      <c r="C26" s="3">
        <v>336441581.72056222</v>
      </c>
      <c r="D26" s="3">
        <v>349675048.09871829</v>
      </c>
      <c r="E26" s="3">
        <v>253470643.1855703</v>
      </c>
      <c r="F26" s="3">
        <v>208075076.64307749</v>
      </c>
      <c r="G26" s="4">
        <v>-17.909595356673282</v>
      </c>
      <c r="H26" s="3">
        <v>57535611.172798701</v>
      </c>
      <c r="I26" s="3">
        <v>26193612.524298001</v>
      </c>
      <c r="J26" s="3">
        <v>28945949.189219143</v>
      </c>
      <c r="K26" s="4">
        <v>10.507663509063478</v>
      </c>
    </row>
    <row r="27" spans="1:11" x14ac:dyDescent="0.25">
      <c r="A27" s="1" t="s">
        <v>24</v>
      </c>
      <c r="B27" s="3">
        <v>64054498.046570204</v>
      </c>
      <c r="C27" s="3">
        <v>49657557.230594434</v>
      </c>
      <c r="D27" s="3">
        <v>50530432.034702055</v>
      </c>
      <c r="E27" s="3">
        <v>38656418.885508135</v>
      </c>
      <c r="F27" s="3">
        <v>40077955.139437512</v>
      </c>
      <c r="G27" s="4">
        <v>3.6773614703929409</v>
      </c>
      <c r="H27" s="3">
        <v>4787139.5192701509</v>
      </c>
      <c r="I27" s="3">
        <v>4673758.9969892269</v>
      </c>
      <c r="J27" s="3">
        <v>3489262.6182151437</v>
      </c>
      <c r="K27" s="4">
        <v>-25.343548512816344</v>
      </c>
    </row>
    <row r="28" spans="1:11" x14ac:dyDescent="0.25">
      <c r="A28" s="1" t="s">
        <v>25</v>
      </c>
      <c r="B28" s="3">
        <v>61628391.702075846</v>
      </c>
      <c r="C28" s="3">
        <v>107093142.44325195</v>
      </c>
      <c r="D28" s="3">
        <v>45975314.271446258</v>
      </c>
      <c r="E28" s="3">
        <v>65176032.210453562</v>
      </c>
      <c r="F28" s="3">
        <v>120364413.87857375</v>
      </c>
      <c r="G28" s="4">
        <v>84.67588436484867</v>
      </c>
      <c r="H28" s="3">
        <v>6603263.4269362949</v>
      </c>
      <c r="I28" s="3">
        <v>9251869.6886061281</v>
      </c>
      <c r="J28" s="3">
        <v>15470316.956341181</v>
      </c>
      <c r="K28" s="4">
        <v>67.212871311765241</v>
      </c>
    </row>
    <row r="29" spans="1:11" x14ac:dyDescent="0.25">
      <c r="A29" s="1" t="s">
        <v>26</v>
      </c>
      <c r="B29" s="3">
        <v>4245600731.1628628</v>
      </c>
      <c r="C29" s="3">
        <v>3911431285.0660939</v>
      </c>
      <c r="D29" s="3">
        <v>3049335378.7949204</v>
      </c>
      <c r="E29" s="3">
        <v>2858844788.6586146</v>
      </c>
      <c r="F29" s="3">
        <v>3260499971.8552232</v>
      </c>
      <c r="G29" s="4">
        <v>14.049562424305915</v>
      </c>
      <c r="H29" s="3">
        <v>395504434.7070539</v>
      </c>
      <c r="I29" s="3">
        <v>334834453.78756624</v>
      </c>
      <c r="J29" s="3">
        <v>419001641.79809684</v>
      </c>
      <c r="K29" s="4">
        <v>25.136955608496002</v>
      </c>
    </row>
    <row r="30" spans="1:11" x14ac:dyDescent="0.25">
      <c r="A30" s="1" t="s">
        <v>27</v>
      </c>
      <c r="B30" s="3">
        <v>9296112073.989872</v>
      </c>
      <c r="C30" s="3">
        <v>9102849205.7030716</v>
      </c>
      <c r="D30" s="3">
        <v>6813427613.219121</v>
      </c>
      <c r="E30" s="3">
        <v>6563636428.4572392</v>
      </c>
      <c r="F30" s="3">
        <v>6712997342.2093582</v>
      </c>
      <c r="G30" s="4">
        <v>2.275581765994096</v>
      </c>
      <c r="H30" s="3">
        <v>867222995.7485491</v>
      </c>
      <c r="I30" s="3">
        <v>836344562.1077081</v>
      </c>
      <c r="J30" s="3">
        <v>777840757.84987092</v>
      </c>
      <c r="K30" s="4">
        <v>-6.9951796076008685</v>
      </c>
    </row>
    <row r="31" spans="1:11" x14ac:dyDescent="0.25">
      <c r="A31" s="1" t="s">
        <v>28</v>
      </c>
      <c r="B31" s="3">
        <v>569664686.05516911</v>
      </c>
      <c r="C31" s="3">
        <v>705639263.93614078</v>
      </c>
      <c r="D31" s="3">
        <v>400008861.23133707</v>
      </c>
      <c r="E31" s="3">
        <v>479533897.81553489</v>
      </c>
      <c r="F31" s="3">
        <v>662595870.39337432</v>
      </c>
      <c r="G31" s="4">
        <v>38.174980624260051</v>
      </c>
      <c r="H31" s="3">
        <v>49572033.465634726</v>
      </c>
      <c r="I31" s="3">
        <v>71778238.173797294</v>
      </c>
      <c r="J31" s="3">
        <v>72797358.709995031</v>
      </c>
      <c r="K31" s="4">
        <v>1.4198182654332239</v>
      </c>
    </row>
    <row r="32" spans="1:11" x14ac:dyDescent="0.25">
      <c r="A32" s="1" t="s">
        <v>29</v>
      </c>
      <c r="B32" s="3">
        <v>64530766.279131196</v>
      </c>
      <c r="C32" s="3">
        <v>47483042.762030669</v>
      </c>
      <c r="D32" s="3">
        <v>52040218.215928741</v>
      </c>
      <c r="E32" s="3">
        <v>36504197.314136699</v>
      </c>
      <c r="F32" s="3">
        <v>45629173.563786559</v>
      </c>
      <c r="G32" s="4">
        <v>24.997060395890696</v>
      </c>
      <c r="H32" s="3">
        <v>4454686.2736395579</v>
      </c>
      <c r="I32" s="3">
        <v>958626.85771890543</v>
      </c>
      <c r="J32" s="3">
        <v>5074085.9507843982</v>
      </c>
      <c r="K32" s="4">
        <v>429.30771863187812</v>
      </c>
    </row>
    <row r="33" spans="1:11" x14ac:dyDescent="0.25">
      <c r="A33" s="1" t="s">
        <v>30</v>
      </c>
      <c r="B33" s="3">
        <v>55435866.342241973</v>
      </c>
      <c r="C33" s="3">
        <v>57396357.612841927</v>
      </c>
      <c r="D33" s="3">
        <v>37645623.467240989</v>
      </c>
      <c r="E33" s="3">
        <v>43806179.176432267</v>
      </c>
      <c r="F33" s="3">
        <v>31246682.025205933</v>
      </c>
      <c r="G33" s="4">
        <v>-28.670606264568598</v>
      </c>
      <c r="H33" s="3">
        <v>4268919.6691508899</v>
      </c>
      <c r="I33" s="3">
        <v>4928938.7943676347</v>
      </c>
      <c r="J33" s="3">
        <v>3768018.5635333438</v>
      </c>
      <c r="K33" s="4">
        <v>-23.553147630092102</v>
      </c>
    </row>
    <row r="34" spans="1:11" x14ac:dyDescent="0.25">
      <c r="A34" s="1" t="s">
        <v>31</v>
      </c>
      <c r="B34" s="3">
        <v>5855614256.5387001</v>
      </c>
      <c r="C34" s="3">
        <v>5097214135.8337002</v>
      </c>
      <c r="D34" s="3">
        <v>4315664049.5135708</v>
      </c>
      <c r="E34" s="3">
        <v>3553022319.8282146</v>
      </c>
      <c r="F34" s="3">
        <v>4339209131.2362947</v>
      </c>
      <c r="G34" s="4">
        <v>22.127269142685584</v>
      </c>
      <c r="H34" s="3">
        <v>466937843.32032895</v>
      </c>
      <c r="I34" s="3">
        <v>582093898.32237327</v>
      </c>
      <c r="J34" s="3">
        <v>506708558.50017297</v>
      </c>
      <c r="K34" s="4">
        <v>-12.950718095390625</v>
      </c>
    </row>
    <row r="35" spans="1:11" x14ac:dyDescent="0.25">
      <c r="A35" s="1" t="s">
        <v>32</v>
      </c>
      <c r="B35" s="3">
        <v>569360328.38885999</v>
      </c>
      <c r="C35" s="3">
        <v>610494471.74368095</v>
      </c>
      <c r="D35" s="3">
        <v>411701954.29343557</v>
      </c>
      <c r="E35" s="3">
        <v>467468865.31781816</v>
      </c>
      <c r="F35" s="3">
        <v>480603327.07452208</v>
      </c>
      <c r="G35" s="4">
        <v>2.809697657142189</v>
      </c>
      <c r="H35" s="3">
        <v>52020002.951123416</v>
      </c>
      <c r="I35" s="3">
        <v>54517239.206701972</v>
      </c>
      <c r="J35" s="3">
        <v>55300540.036816627</v>
      </c>
      <c r="K35" s="4">
        <v>1.4367947488037172</v>
      </c>
    </row>
    <row r="36" spans="1:11" x14ac:dyDescent="0.25">
      <c r="A36" s="1" t="s">
        <v>33</v>
      </c>
      <c r="B36" s="3">
        <v>8414717821.8457031</v>
      </c>
      <c r="C36" s="3">
        <v>9667201158.4123173</v>
      </c>
      <c r="D36" s="3">
        <v>6085880462.0754347</v>
      </c>
      <c r="E36" s="3">
        <v>6924645479.1715374</v>
      </c>
      <c r="F36" s="3">
        <v>7587877706.9189768</v>
      </c>
      <c r="G36" s="4">
        <v>9.577851021288506</v>
      </c>
      <c r="H36" s="3">
        <v>661522135.54552293</v>
      </c>
      <c r="I36" s="3">
        <v>900722129.89853442</v>
      </c>
      <c r="J36" s="3">
        <v>779597261.70063019</v>
      </c>
      <c r="K36" s="4">
        <v>-13.447528841280812</v>
      </c>
    </row>
    <row r="37" spans="1:11" x14ac:dyDescent="0.25">
      <c r="A37" s="1" t="s">
        <v>34</v>
      </c>
      <c r="B37" s="3">
        <v>55243627959.761642</v>
      </c>
      <c r="C37" s="3">
        <v>59541344824.908417</v>
      </c>
      <c r="D37" s="3">
        <v>40218480414.566849</v>
      </c>
      <c r="E37" s="3">
        <v>43441035724.827789</v>
      </c>
      <c r="F37" s="3">
        <v>41653806060.309875</v>
      </c>
      <c r="G37" s="4">
        <v>-4.1141506750412518</v>
      </c>
      <c r="H37" s="3">
        <v>5267729463.5909567</v>
      </c>
      <c r="I37" s="3">
        <v>5371110763.9689684</v>
      </c>
      <c r="J37" s="3">
        <v>4745713180.2007055</v>
      </c>
      <c r="K37" s="4">
        <v>-11.643729039505544</v>
      </c>
    </row>
    <row r="38" spans="1:11" x14ac:dyDescent="0.25">
      <c r="A38" s="1" t="s">
        <v>35</v>
      </c>
      <c r="B38" s="3">
        <v>25007381420.225426</v>
      </c>
      <c r="C38" s="3">
        <v>24664004914.089985</v>
      </c>
      <c r="D38" s="3">
        <v>18821009156.02903</v>
      </c>
      <c r="E38" s="3">
        <v>17972260275.590374</v>
      </c>
      <c r="F38" s="3">
        <v>17958217715.514915</v>
      </c>
      <c r="G38" s="4">
        <v>-7.8134635600236105E-2</v>
      </c>
      <c r="H38" s="3">
        <v>2204971313.1568246</v>
      </c>
      <c r="I38" s="3">
        <v>2185946535.0114985</v>
      </c>
      <c r="J38" s="3">
        <v>1627482713.9459367</v>
      </c>
      <c r="K38" s="4">
        <v>-25.547917669570275</v>
      </c>
    </row>
    <row r="39" spans="1:11" x14ac:dyDescent="0.25">
      <c r="A39" s="1" t="s">
        <v>36</v>
      </c>
      <c r="B39" s="3">
        <v>3457517.6727548242</v>
      </c>
      <c r="C39" s="3">
        <v>3438895.887361737</v>
      </c>
      <c r="D39" s="3">
        <v>2169147.2243414754</v>
      </c>
      <c r="E39" s="3">
        <v>2684733.0422836547</v>
      </c>
      <c r="F39" s="3">
        <v>4304269.3353427453</v>
      </c>
      <c r="G39" s="4">
        <v>60.323922995394007</v>
      </c>
      <c r="H39" s="3">
        <v>303422.89212047902</v>
      </c>
      <c r="I39" s="3">
        <v>230006.70883607943</v>
      </c>
      <c r="J39" s="3">
        <v>707858.04565809283</v>
      </c>
      <c r="K39" s="4">
        <v>207.75539080582521</v>
      </c>
    </row>
    <row r="40" spans="1:11" x14ac:dyDescent="0.25">
      <c r="A40" s="1" t="s">
        <v>37</v>
      </c>
      <c r="B40" s="3">
        <v>134734963.3677634</v>
      </c>
      <c r="C40" s="3">
        <v>144150269.79445162</v>
      </c>
      <c r="D40" s="3">
        <v>98517122.708123058</v>
      </c>
      <c r="E40" s="3">
        <v>109149740.05599317</v>
      </c>
      <c r="F40" s="3">
        <v>103280145.39023167</v>
      </c>
      <c r="G40" s="4">
        <v>-5.3775617447649751</v>
      </c>
      <c r="H40" s="3">
        <v>9993766.5547643621</v>
      </c>
      <c r="I40" s="3">
        <v>10781017.002231475</v>
      </c>
      <c r="J40" s="3">
        <v>10295177.127472073</v>
      </c>
      <c r="K40" s="4">
        <v>-4.5064382577157804</v>
      </c>
    </row>
    <row r="41" spans="1:11" x14ac:dyDescent="0.25">
      <c r="A41" s="1" t="s">
        <v>38</v>
      </c>
      <c r="B41" s="3">
        <v>3834755041.8992357</v>
      </c>
      <c r="C41" s="3">
        <v>3581302655.9999766</v>
      </c>
      <c r="D41" s="3">
        <v>2856821731.1675849</v>
      </c>
      <c r="E41" s="3">
        <v>2635481907.1223111</v>
      </c>
      <c r="F41" s="3">
        <v>2698318924.2218685</v>
      </c>
      <c r="G41" s="4">
        <v>2.3842704793283627</v>
      </c>
      <c r="H41" s="3">
        <v>327414918.2873373</v>
      </c>
      <c r="I41" s="3">
        <v>294673492.46122092</v>
      </c>
      <c r="J41" s="3">
        <v>307308052.83290404</v>
      </c>
      <c r="K41" s="4">
        <v>4.2876474114297309</v>
      </c>
    </row>
    <row r="42" spans="1:11" x14ac:dyDescent="0.25">
      <c r="A42" s="1" t="s">
        <v>39</v>
      </c>
      <c r="B42" s="3">
        <v>1589875792.8207378</v>
      </c>
      <c r="C42" s="3">
        <v>1499157755.6669011</v>
      </c>
      <c r="D42" s="3">
        <v>1211170530.0901682</v>
      </c>
      <c r="E42" s="3">
        <v>1144733308.7862282</v>
      </c>
      <c r="F42" s="3">
        <v>1027282788.7946039</v>
      </c>
      <c r="G42" s="4">
        <v>-10.260077093079275</v>
      </c>
      <c r="H42" s="3">
        <v>139663027.00702459</v>
      </c>
      <c r="I42" s="3">
        <v>122319445.70118767</v>
      </c>
      <c r="J42" s="3">
        <v>108170186.45713763</v>
      </c>
      <c r="K42" s="4">
        <v>-11.567465142553909</v>
      </c>
    </row>
    <row r="43" spans="1:11" x14ac:dyDescent="0.25">
      <c r="A43" s="1" t="s">
        <v>40</v>
      </c>
      <c r="B43" s="3">
        <v>365252298.96715152</v>
      </c>
      <c r="C43" s="3">
        <v>301340221.59767711</v>
      </c>
      <c r="D43" s="3">
        <v>294424993.76805848</v>
      </c>
      <c r="E43" s="3">
        <v>224618026.59729445</v>
      </c>
      <c r="F43" s="3">
        <v>241060527.19270897</v>
      </c>
      <c r="G43" s="4">
        <v>7.3202052589008773</v>
      </c>
      <c r="H43" s="3">
        <v>31914557.312809154</v>
      </c>
      <c r="I43" s="3">
        <v>29212057.937814023</v>
      </c>
      <c r="J43" s="3">
        <v>28892053.92489507</v>
      </c>
      <c r="K43" s="4">
        <v>-1.0954517945985534</v>
      </c>
    </row>
    <row r="44" spans="1:11" x14ac:dyDescent="0.25">
      <c r="A44" s="1" t="s">
        <v>41</v>
      </c>
      <c r="B44" s="3">
        <v>30618056524.936039</v>
      </c>
      <c r="C44" s="3">
        <v>29816711142.38459</v>
      </c>
      <c r="D44" s="3">
        <v>23260166697.579983</v>
      </c>
      <c r="E44" s="3">
        <v>21925627141.979656</v>
      </c>
      <c r="F44" s="3">
        <v>23633107701.030571</v>
      </c>
      <c r="G44" s="4">
        <v>7.7876019143904269</v>
      </c>
      <c r="H44" s="3">
        <v>2637264578.1927614</v>
      </c>
      <c r="I44" s="3">
        <v>2575831544.6760945</v>
      </c>
      <c r="J44" s="3">
        <v>2906308162.0437379</v>
      </c>
      <c r="K44" s="4">
        <v>12.829900233603983</v>
      </c>
    </row>
    <row r="45" spans="1:11" x14ac:dyDescent="0.25">
      <c r="A45" s="1" t="s">
        <v>42</v>
      </c>
      <c r="B45" s="3">
        <v>3815775314.3538637</v>
      </c>
      <c r="C45" s="3">
        <v>3757072271.5686183</v>
      </c>
      <c r="D45" s="3">
        <v>2838888326.0556345</v>
      </c>
      <c r="E45" s="3">
        <v>2753311875.6180763</v>
      </c>
      <c r="F45" s="3">
        <v>2899080714.7730632</v>
      </c>
      <c r="G45" s="4">
        <v>5.2943090263707946</v>
      </c>
      <c r="H45" s="3">
        <v>333940482.91336876</v>
      </c>
      <c r="I45" s="3">
        <v>351714523.61528349</v>
      </c>
      <c r="J45" s="3">
        <v>330367538.07104677</v>
      </c>
      <c r="K45" s="4">
        <v>-6.0694068942079653</v>
      </c>
    </row>
    <row r="46" spans="1:11" x14ac:dyDescent="0.25">
      <c r="A46" s="1" t="s">
        <v>43</v>
      </c>
      <c r="B46" s="3">
        <v>934441943.41706061</v>
      </c>
      <c r="C46" s="3">
        <v>827724739.56833875</v>
      </c>
      <c r="D46" s="3">
        <v>710248165.03766119</v>
      </c>
      <c r="E46" s="3">
        <v>621941059.4204855</v>
      </c>
      <c r="F46" s="3">
        <v>688318365.71995008</v>
      </c>
      <c r="G46" s="4">
        <v>10.672603986190246</v>
      </c>
      <c r="H46" s="3">
        <v>82414383.602876216</v>
      </c>
      <c r="I46" s="3">
        <v>70603648.374960214</v>
      </c>
      <c r="J46" s="3">
        <v>75819947.610466212</v>
      </c>
      <c r="K46" s="4">
        <v>7.3881440344320408</v>
      </c>
    </row>
    <row r="47" spans="1:11" x14ac:dyDescent="0.25">
      <c r="A47" s="1" t="s">
        <v>44</v>
      </c>
      <c r="B47" s="3">
        <v>908295844.41931951</v>
      </c>
      <c r="C47" s="3">
        <v>820295921.40125954</v>
      </c>
      <c r="D47" s="3">
        <v>669328396.09761822</v>
      </c>
      <c r="E47" s="3">
        <v>591573910.97863948</v>
      </c>
      <c r="F47" s="3">
        <v>596923541.3299824</v>
      </c>
      <c r="G47" s="4">
        <v>0.90430464428240842</v>
      </c>
      <c r="H47" s="3">
        <v>85987392.14626953</v>
      </c>
      <c r="I47" s="3">
        <v>82830500.195322037</v>
      </c>
      <c r="J47" s="3">
        <v>79664545.129556447</v>
      </c>
      <c r="K47" s="4">
        <v>-3.8222092807600734</v>
      </c>
    </row>
    <row r="48" spans="1:11" x14ac:dyDescent="0.25">
      <c r="A48" s="1" t="s">
        <v>45</v>
      </c>
      <c r="B48" s="3">
        <v>7487710617.6895494</v>
      </c>
      <c r="C48" s="3">
        <v>7651689238.159091</v>
      </c>
      <c r="D48" s="3">
        <v>5459406311.4346056</v>
      </c>
      <c r="E48" s="3">
        <v>5621256422.41292</v>
      </c>
      <c r="F48" s="3">
        <v>5582588272.0409164</v>
      </c>
      <c r="G48" s="4">
        <v>-0.68789159337807404</v>
      </c>
      <c r="H48" s="3">
        <v>638228131.45963717</v>
      </c>
      <c r="I48" s="3">
        <v>645059304.18693185</v>
      </c>
      <c r="J48" s="3">
        <v>682984139.49821651</v>
      </c>
      <c r="K48" s="4">
        <v>5.8792788608928301</v>
      </c>
    </row>
    <row r="49" spans="1:11" x14ac:dyDescent="0.25">
      <c r="A49" s="1" t="s">
        <v>46</v>
      </c>
      <c r="B49" s="3">
        <v>1774462223.8248518</v>
      </c>
      <c r="C49" s="3">
        <v>1207555159.6664705</v>
      </c>
      <c r="D49" s="3">
        <v>1350659977.0950594</v>
      </c>
      <c r="E49" s="3">
        <v>865698450.5789181</v>
      </c>
      <c r="F49" s="3">
        <v>1021833343.0430385</v>
      </c>
      <c r="G49" s="4">
        <v>18.035713516607125</v>
      </c>
      <c r="H49" s="3">
        <v>149839301.22795418</v>
      </c>
      <c r="I49" s="3">
        <v>114271263.52450842</v>
      </c>
      <c r="J49" s="3">
        <v>115452069.53048785</v>
      </c>
      <c r="K49" s="4">
        <v>1.033335914524284</v>
      </c>
    </row>
    <row r="50" spans="1:11" x14ac:dyDescent="0.25">
      <c r="A50" s="1" t="s">
        <v>47</v>
      </c>
      <c r="B50" s="3">
        <v>1007887064.3965259</v>
      </c>
      <c r="C50" s="3">
        <v>899850669.73790216</v>
      </c>
      <c r="D50" s="3">
        <v>775940195.53438818</v>
      </c>
      <c r="E50" s="3">
        <v>602856776.95932603</v>
      </c>
      <c r="F50" s="3">
        <v>631030901.15011489</v>
      </c>
      <c r="G50" s="4">
        <v>4.6734357591354962</v>
      </c>
      <c r="H50" s="3">
        <v>88809035.59950389</v>
      </c>
      <c r="I50" s="3">
        <v>83701924.093384162</v>
      </c>
      <c r="J50" s="3">
        <v>71972790.69128193</v>
      </c>
      <c r="K50" s="4">
        <v>-14.012979425677633</v>
      </c>
    </row>
    <row r="51" spans="1:11" x14ac:dyDescent="0.25">
      <c r="A51" s="1" t="s">
        <v>48</v>
      </c>
      <c r="B51" s="3">
        <v>1202798768.3654985</v>
      </c>
      <c r="C51" s="3">
        <v>1154725042.0307152</v>
      </c>
      <c r="D51" s="3">
        <v>914455306.71410882</v>
      </c>
      <c r="E51" s="3">
        <v>890846969.93157625</v>
      </c>
      <c r="F51" s="3">
        <v>945538912.78073156</v>
      </c>
      <c r="G51" s="4">
        <v>6.1393196244868022</v>
      </c>
      <c r="H51" s="3">
        <v>108017366.2136118</v>
      </c>
      <c r="I51" s="3">
        <v>91142321.596727312</v>
      </c>
      <c r="J51" s="3">
        <v>114451157.58358929</v>
      </c>
      <c r="K51" s="4">
        <v>25.574108250166557</v>
      </c>
    </row>
    <row r="52" spans="1:11" x14ac:dyDescent="0.25">
      <c r="A52" s="1" t="s">
        <v>49</v>
      </c>
      <c r="B52" s="3">
        <v>2041405.7846903726</v>
      </c>
      <c r="C52" s="3">
        <v>1821900.0554693821</v>
      </c>
      <c r="D52" s="3">
        <v>1649349.3150921834</v>
      </c>
      <c r="E52" s="3">
        <v>1163759.1315571007</v>
      </c>
      <c r="F52" s="3">
        <v>11040374.160229025</v>
      </c>
      <c r="G52" s="4">
        <v>848.68206494389347</v>
      </c>
      <c r="H52" s="3">
        <v>172417.23607676756</v>
      </c>
      <c r="I52" s="3">
        <v>54009.372746539782</v>
      </c>
      <c r="J52" s="3">
        <v>756722.07632364449</v>
      </c>
      <c r="K52" s="4">
        <v>1301.0939913612037</v>
      </c>
    </row>
    <row r="53" spans="1:11" x14ac:dyDescent="0.25">
      <c r="A53" s="1" t="s">
        <v>50</v>
      </c>
      <c r="B53" s="3">
        <v>155088849.81802481</v>
      </c>
      <c r="C53" s="3">
        <v>128969171.15608543</v>
      </c>
      <c r="D53" s="3">
        <v>104236751.65612595</v>
      </c>
      <c r="E53" s="3">
        <v>92940448.316759169</v>
      </c>
      <c r="F53" s="3">
        <v>99118047.586057633</v>
      </c>
      <c r="G53" s="4">
        <v>6.6468360990082607</v>
      </c>
      <c r="H53" s="3">
        <v>12022596.810977081</v>
      </c>
      <c r="I53" s="3">
        <v>16148757.521325802</v>
      </c>
      <c r="J53" s="3">
        <v>13885795.574715044</v>
      </c>
      <c r="K53" s="4">
        <v>-14.01322636507685</v>
      </c>
    </row>
    <row r="54" spans="1:11" x14ac:dyDescent="0.25">
      <c r="A54" s="1" t="s">
        <v>51</v>
      </c>
      <c r="B54" s="3">
        <v>133044356.43483727</v>
      </c>
      <c r="C54" s="3">
        <v>126045276.88080607</v>
      </c>
      <c r="D54" s="3">
        <v>95093504.990547553</v>
      </c>
      <c r="E54" s="3">
        <v>91798996.995879978</v>
      </c>
      <c r="F54" s="3">
        <v>138033345.2510922</v>
      </c>
      <c r="G54" s="4">
        <v>50.364764069576118</v>
      </c>
      <c r="H54" s="3">
        <v>10805193.587565379</v>
      </c>
      <c r="I54" s="3">
        <v>10451076.371105641</v>
      </c>
      <c r="J54" s="3">
        <v>19882544.175580803</v>
      </c>
      <c r="K54" s="4">
        <v>90.243985112869169</v>
      </c>
    </row>
    <row r="55" spans="1:11" x14ac:dyDescent="0.25">
      <c r="A55" s="1" t="s">
        <v>52</v>
      </c>
      <c r="B55" s="3">
        <v>539879158.67489851</v>
      </c>
      <c r="C55" s="3">
        <v>589418658.62580502</v>
      </c>
      <c r="D55" s="3">
        <v>399319454.97562504</v>
      </c>
      <c r="E55" s="3">
        <v>402722743.55778527</v>
      </c>
      <c r="F55" s="3">
        <v>520582143.41636908</v>
      </c>
      <c r="G55" s="4">
        <v>29.265642863220258</v>
      </c>
      <c r="H55" s="3">
        <v>40158297.749432035</v>
      </c>
      <c r="I55" s="3">
        <v>46207541.253270172</v>
      </c>
      <c r="J55" s="3">
        <v>69046724.611296415</v>
      </c>
      <c r="K55" s="4">
        <v>49.427393751252417</v>
      </c>
    </row>
    <row r="56" spans="1:11" x14ac:dyDescent="0.25">
      <c r="A56" s="1" t="s">
        <v>53</v>
      </c>
      <c r="B56" s="3">
        <v>212820766.13261187</v>
      </c>
      <c r="C56" s="3">
        <v>193313064.84813371</v>
      </c>
      <c r="D56" s="3">
        <v>161429085.26059991</v>
      </c>
      <c r="E56" s="3">
        <v>157797845.32327124</v>
      </c>
      <c r="F56" s="3">
        <v>174113008.13775399</v>
      </c>
      <c r="G56" s="4">
        <v>10.339281110625324</v>
      </c>
      <c r="H56" s="3">
        <v>16801215.926440977</v>
      </c>
      <c r="I56" s="3">
        <v>22903940.416996706</v>
      </c>
      <c r="J56" s="3">
        <v>12159379.084088944</v>
      </c>
      <c r="K56" s="4">
        <v>-46.911409728146026</v>
      </c>
    </row>
    <row r="57" spans="1:11" x14ac:dyDescent="0.25">
      <c r="A57" s="1" t="s">
        <v>54</v>
      </c>
      <c r="B57" s="3">
        <v>8721448896.0119877</v>
      </c>
      <c r="C57" s="3">
        <v>9490169291.3086662</v>
      </c>
      <c r="D57" s="3">
        <v>6430927662.6231174</v>
      </c>
      <c r="E57" s="3">
        <v>6877502929.7871065</v>
      </c>
      <c r="F57" s="3">
        <v>7378952548.5151367</v>
      </c>
      <c r="G57" s="4">
        <v>7.2911581986567411</v>
      </c>
      <c r="H57" s="3">
        <v>759939696.41205013</v>
      </c>
      <c r="I57" s="3">
        <v>761963150.46229219</v>
      </c>
      <c r="J57" s="3">
        <v>908441525.17145073</v>
      </c>
      <c r="K57" s="4">
        <v>19.223813463982918</v>
      </c>
    </row>
    <row r="58" spans="1:11" x14ac:dyDescent="0.25">
      <c r="A58" s="1" t="s">
        <v>55</v>
      </c>
      <c r="B58" s="3">
        <v>1707925717.1614788</v>
      </c>
      <c r="C58" s="3">
        <v>1635713436.9842896</v>
      </c>
      <c r="D58" s="3">
        <v>1301680560.7380092</v>
      </c>
      <c r="E58" s="3">
        <v>1203024988.964076</v>
      </c>
      <c r="F58" s="3">
        <v>1253598877.2471197</v>
      </c>
      <c r="G58" s="4">
        <v>4.2038934142667115</v>
      </c>
      <c r="H58" s="3">
        <v>150626810.48644665</v>
      </c>
      <c r="I58" s="3">
        <v>142174077.54274312</v>
      </c>
      <c r="J58" s="3">
        <v>123148351.00290348</v>
      </c>
      <c r="K58" s="4">
        <v>-13.381994009505538</v>
      </c>
    </row>
    <row r="59" spans="1:11" x14ac:dyDescent="0.25">
      <c r="A59" s="1" t="s">
        <v>56</v>
      </c>
      <c r="B59" s="3">
        <v>10195506.15382418</v>
      </c>
      <c r="C59" s="3">
        <v>4095512.9200595357</v>
      </c>
      <c r="D59" s="3">
        <v>7628605.3012635782</v>
      </c>
      <c r="E59" s="3">
        <v>3155290.8271312267</v>
      </c>
      <c r="F59" s="3">
        <v>3855170.2772198981</v>
      </c>
      <c r="G59" s="4">
        <v>22.18113918598743</v>
      </c>
      <c r="H59" s="3">
        <v>1004358.7813213165</v>
      </c>
      <c r="I59" s="3">
        <v>333269.23802372348</v>
      </c>
      <c r="J59" s="3">
        <v>245512.61021825418</v>
      </c>
      <c r="K59" s="4">
        <v>-26.33205162464542</v>
      </c>
    </row>
    <row r="60" spans="1:11" x14ac:dyDescent="0.25">
      <c r="A60" s="1" t="s">
        <v>57</v>
      </c>
      <c r="B60" s="3">
        <v>251025481.56206349</v>
      </c>
      <c r="C60" s="3">
        <v>224469264.38014603</v>
      </c>
      <c r="D60" s="3">
        <v>186605555.41137353</v>
      </c>
      <c r="E60" s="3">
        <v>176752993.2942656</v>
      </c>
      <c r="F60" s="3">
        <v>155584536.63190317</v>
      </c>
      <c r="G60" s="4">
        <v>-11.97629316925927</v>
      </c>
      <c r="H60" s="3">
        <v>20277014.920036219</v>
      </c>
      <c r="I60" s="3">
        <v>15658031.291223142</v>
      </c>
      <c r="J60" s="3">
        <v>14830678.770486316</v>
      </c>
      <c r="K60" s="4">
        <v>-5.2838859838055487</v>
      </c>
    </row>
    <row r="61" spans="1:11" x14ac:dyDescent="0.25">
      <c r="A61" s="1" t="s">
        <v>58</v>
      </c>
      <c r="B61" s="3">
        <v>285160281.85362011</v>
      </c>
      <c r="C61" s="3">
        <v>312703986.43971968</v>
      </c>
      <c r="D61" s="3">
        <v>208799093.02414805</v>
      </c>
      <c r="E61" s="3">
        <v>234429584.86918461</v>
      </c>
      <c r="F61" s="3">
        <v>213241420.77675024</v>
      </c>
      <c r="G61" s="4">
        <v>-9.0381783955543433</v>
      </c>
      <c r="H61" s="3">
        <v>21369128.949424785</v>
      </c>
      <c r="I61" s="3">
        <v>28956315.042628661</v>
      </c>
      <c r="J61" s="3">
        <v>22768995.609310936</v>
      </c>
      <c r="K61" s="4">
        <v>-21.36777219134731</v>
      </c>
    </row>
    <row r="62" spans="1:11" x14ac:dyDescent="0.25">
      <c r="A62" s="1" t="s">
        <v>59</v>
      </c>
      <c r="B62" s="3">
        <v>13511435853.108234</v>
      </c>
      <c r="C62" s="3">
        <v>12827605823.107481</v>
      </c>
      <c r="D62" s="3">
        <v>10146626197.78208</v>
      </c>
      <c r="E62" s="3">
        <v>9782954690.9346027</v>
      </c>
      <c r="F62" s="3">
        <v>9755681333.1824322</v>
      </c>
      <c r="G62" s="4">
        <v>-0.27878446352658143</v>
      </c>
      <c r="H62" s="3">
        <v>1295819591.7074692</v>
      </c>
      <c r="I62" s="3">
        <v>1048704600.3140004</v>
      </c>
      <c r="J62" s="3">
        <v>1140208193.9849055</v>
      </c>
      <c r="K62" s="4">
        <v>8.7253926075567279</v>
      </c>
    </row>
    <row r="63" spans="1:11" x14ac:dyDescent="0.25">
      <c r="A63" s="1" t="s">
        <v>60</v>
      </c>
      <c r="B63" s="3">
        <v>261244864.29678908</v>
      </c>
      <c r="C63" s="3">
        <v>251559914.51177448</v>
      </c>
      <c r="D63" s="3">
        <v>200700328.37888101</v>
      </c>
      <c r="E63" s="3">
        <v>195976162.62441847</v>
      </c>
      <c r="F63" s="3">
        <v>189410196.86163995</v>
      </c>
      <c r="G63" s="4">
        <v>-3.3503900039934789</v>
      </c>
      <c r="H63" s="3">
        <v>19033737.885438509</v>
      </c>
      <c r="I63" s="3">
        <v>21196994.161083099</v>
      </c>
      <c r="J63" s="3">
        <v>20392972.683529198</v>
      </c>
      <c r="K63" s="4">
        <v>-3.7930919423946161</v>
      </c>
    </row>
    <row r="64" spans="1:11" x14ac:dyDescent="0.25">
      <c r="A64" s="1" t="s">
        <v>61</v>
      </c>
      <c r="B64" s="3">
        <v>769568860.19559312</v>
      </c>
      <c r="C64" s="3">
        <v>664541645.81068051</v>
      </c>
      <c r="D64" s="3">
        <v>515498252.18600363</v>
      </c>
      <c r="E64" s="3">
        <v>478894019.19934183</v>
      </c>
      <c r="F64" s="3">
        <v>596032460.01769674</v>
      </c>
      <c r="G64" s="4">
        <v>24.460201239137941</v>
      </c>
      <c r="H64" s="3">
        <v>65116211.544000782</v>
      </c>
      <c r="I64" s="3">
        <v>49608015.353126988</v>
      </c>
      <c r="J64" s="3">
        <v>55142638.209183507</v>
      </c>
      <c r="K64" s="4">
        <v>11.156710899759165</v>
      </c>
    </row>
    <row r="65" spans="1:11" x14ac:dyDescent="0.25">
      <c r="A65" s="1" t="s">
        <v>62</v>
      </c>
      <c r="B65" s="3">
        <v>19626528.541572958</v>
      </c>
      <c r="C65" s="3">
        <v>11871606.879618337</v>
      </c>
      <c r="D65" s="3">
        <v>14119589.085761027</v>
      </c>
      <c r="E65" s="3">
        <v>8320874.3981736423</v>
      </c>
      <c r="F65" s="3">
        <v>12881054.713127082</v>
      </c>
      <c r="G65" s="4">
        <v>54.804099866648137</v>
      </c>
      <c r="H65" s="3">
        <v>3093376.820453655</v>
      </c>
      <c r="I65" s="3">
        <v>1046137.8096774117</v>
      </c>
      <c r="J65" s="3">
        <v>2802050.7806628873</v>
      </c>
      <c r="K65" s="4">
        <v>167.84719515366058</v>
      </c>
    </row>
    <row r="66" spans="1:11" x14ac:dyDescent="0.25">
      <c r="A66" s="1" t="s">
        <v>63</v>
      </c>
      <c r="B66" s="3">
        <v>454756404.96302414</v>
      </c>
      <c r="C66" s="3">
        <v>428657757.71343738</v>
      </c>
      <c r="D66" s="3">
        <v>331134556.47999209</v>
      </c>
      <c r="E66" s="3">
        <v>295206065.08068323</v>
      </c>
      <c r="F66" s="3">
        <v>373984808.25933659</v>
      </c>
      <c r="G66" s="4">
        <v>26.686017835413452</v>
      </c>
      <c r="H66" s="3">
        <v>41202423.069461301</v>
      </c>
      <c r="I66" s="3">
        <v>41771532.439761855</v>
      </c>
      <c r="J66" s="3">
        <v>38689026.075347841</v>
      </c>
      <c r="K66" s="4">
        <v>-7.379442851083458</v>
      </c>
    </row>
    <row r="67" spans="1:11" x14ac:dyDescent="0.25">
      <c r="A67" s="1" t="s">
        <v>64</v>
      </c>
      <c r="B67" s="3">
        <v>583220774.12088656</v>
      </c>
      <c r="C67" s="3">
        <v>435272041.80218464</v>
      </c>
      <c r="D67" s="3">
        <v>423055566.78691065</v>
      </c>
      <c r="E67" s="3">
        <v>326322860.56607342</v>
      </c>
      <c r="F67" s="3">
        <v>323065761.98178792</v>
      </c>
      <c r="G67" s="4">
        <v>-0.99812148576884785</v>
      </c>
      <c r="H67" s="3">
        <v>58735039.850498073</v>
      </c>
      <c r="I67" s="3">
        <v>39196405.034603223</v>
      </c>
      <c r="J67" s="3">
        <v>38619993.79486125</v>
      </c>
      <c r="K67" s="4">
        <v>-1.4705716997084513</v>
      </c>
    </row>
    <row r="68" spans="1:11" x14ac:dyDescent="0.25">
      <c r="A68" s="1" t="s">
        <v>65</v>
      </c>
      <c r="B68" s="3">
        <v>37498279.272477873</v>
      </c>
      <c r="C68" s="3">
        <v>70169134.868252754</v>
      </c>
      <c r="D68" s="3">
        <v>26588626.2089164</v>
      </c>
      <c r="E68" s="3">
        <v>52117084.363457382</v>
      </c>
      <c r="F68" s="3">
        <v>49286321.588530228</v>
      </c>
      <c r="G68" s="4">
        <v>-5.4315447794159084</v>
      </c>
      <c r="H68" s="3">
        <v>3891193.3888270017</v>
      </c>
      <c r="I68" s="3">
        <v>5452874.8517683698</v>
      </c>
      <c r="J68" s="3">
        <v>5538531.9143855572</v>
      </c>
      <c r="K68" s="4">
        <v>1.5708606000632632</v>
      </c>
    </row>
    <row r="69" spans="1:11" x14ac:dyDescent="0.25">
      <c r="A69" s="1" t="s">
        <v>66</v>
      </c>
      <c r="B69" s="3">
        <v>122924617.18312804</v>
      </c>
      <c r="C69" s="3">
        <v>146096741.76724315</v>
      </c>
      <c r="D69" s="3">
        <v>88277009.22912544</v>
      </c>
      <c r="E69" s="3">
        <v>118003267.98366274</v>
      </c>
      <c r="F69" s="3">
        <v>100405088.54899479</v>
      </c>
      <c r="G69" s="4">
        <v>-14.913298364842209</v>
      </c>
      <c r="H69" s="3">
        <v>4983909.2585739894</v>
      </c>
      <c r="I69" s="3">
        <v>8772750.5313796643</v>
      </c>
      <c r="J69" s="3">
        <v>10287486.802336611</v>
      </c>
      <c r="K69" s="4">
        <v>17.266378036612519</v>
      </c>
    </row>
    <row r="70" spans="1:11" x14ac:dyDescent="0.25">
      <c r="A70" s="1" t="s">
        <v>67</v>
      </c>
      <c r="B70" s="3">
        <v>1424660968.6359806</v>
      </c>
      <c r="C70" s="3">
        <v>1000010543.4774312</v>
      </c>
      <c r="D70" s="3">
        <v>1101625652.2861905</v>
      </c>
      <c r="E70" s="3">
        <v>737575713.80114186</v>
      </c>
      <c r="F70" s="3">
        <v>1037076915.6666237</v>
      </c>
      <c r="G70" s="4">
        <v>40.606163714635343</v>
      </c>
      <c r="H70" s="3">
        <v>119933415.5032344</v>
      </c>
      <c r="I70" s="3">
        <v>88279275.157535523</v>
      </c>
      <c r="J70" s="3">
        <v>96014647.020651862</v>
      </c>
      <c r="K70" s="4">
        <v>8.7623871506788724</v>
      </c>
    </row>
    <row r="71" spans="1:11" x14ac:dyDescent="0.25">
      <c r="A71" s="1" t="s">
        <v>68</v>
      </c>
      <c r="B71" s="3">
        <v>1430991112.0556188</v>
      </c>
      <c r="C71" s="3">
        <v>1559853195.0394175</v>
      </c>
      <c r="D71" s="3">
        <v>1015363239.8439699</v>
      </c>
      <c r="E71" s="3">
        <v>1123167403.9318345</v>
      </c>
      <c r="F71" s="3">
        <v>929676094.02531159</v>
      </c>
      <c r="G71" s="4">
        <v>-17.227290360205817</v>
      </c>
      <c r="H71" s="3">
        <v>117527216.02683459</v>
      </c>
      <c r="I71" s="3">
        <v>140011266.41386858</v>
      </c>
      <c r="J71" s="3">
        <v>119312824.98957482</v>
      </c>
      <c r="K71" s="4">
        <v>-14.783411331420904</v>
      </c>
    </row>
    <row r="72" spans="1:11" x14ac:dyDescent="0.25">
      <c r="A72" s="1" t="s">
        <v>69</v>
      </c>
      <c r="B72" s="3">
        <v>1960410.6964077954</v>
      </c>
      <c r="C72" s="3">
        <v>2181451.7901044157</v>
      </c>
      <c r="D72" s="3">
        <v>1362621.7021484135</v>
      </c>
      <c r="E72" s="3">
        <v>1655040.0871856746</v>
      </c>
      <c r="F72" s="3">
        <v>1147645.6747175585</v>
      </c>
      <c r="G72" s="4">
        <v>-30.65753007414574</v>
      </c>
      <c r="H72" s="3">
        <v>270672.02028399304</v>
      </c>
      <c r="I72" s="3">
        <v>41678.501146876348</v>
      </c>
      <c r="J72" s="3">
        <v>125794.48937064726</v>
      </c>
      <c r="K72" s="4">
        <v>201.82104900400216</v>
      </c>
    </row>
    <row r="73" spans="1:11" x14ac:dyDescent="0.25">
      <c r="A73" s="1" t="s">
        <v>70</v>
      </c>
      <c r="B73" s="3">
        <v>606277136.5400871</v>
      </c>
      <c r="C73" s="3">
        <v>636325412.27763832</v>
      </c>
      <c r="D73" s="3">
        <v>427253362.07423753</v>
      </c>
      <c r="E73" s="3">
        <v>458444024.8516233</v>
      </c>
      <c r="F73" s="3">
        <v>493881171.99258339</v>
      </c>
      <c r="G73" s="4">
        <v>7.7298743619636943</v>
      </c>
      <c r="H73" s="3">
        <v>58565727.366664626</v>
      </c>
      <c r="I73" s="3">
        <v>49827183.256814621</v>
      </c>
      <c r="J73" s="3">
        <v>52897734.125789247</v>
      </c>
      <c r="K73" s="4">
        <v>6.162401059575612</v>
      </c>
    </row>
    <row r="74" spans="1:11" x14ac:dyDescent="0.25">
      <c r="A74" s="1" t="s">
        <v>71</v>
      </c>
      <c r="B74" s="3">
        <v>76463846.115767002</v>
      </c>
      <c r="C74" s="3">
        <v>225072085.00435242</v>
      </c>
      <c r="D74" s="3">
        <v>56316703.468730383</v>
      </c>
      <c r="E74" s="3">
        <v>193630377.64196607</v>
      </c>
      <c r="F74" s="3">
        <v>155472930.33652726</v>
      </c>
      <c r="G74" s="4">
        <v>-19.706333153981745</v>
      </c>
      <c r="H74" s="3">
        <v>7644379.2859139862</v>
      </c>
      <c r="I74" s="3">
        <v>9781301.7879687622</v>
      </c>
      <c r="J74" s="3">
        <v>29010114.459195293</v>
      </c>
      <c r="K74" s="4">
        <v>196.58745929788645</v>
      </c>
    </row>
    <row r="75" spans="1:11" x14ac:dyDescent="0.25">
      <c r="A75" s="1" t="s">
        <v>72</v>
      </c>
      <c r="B75" s="3">
        <v>325193924.65823567</v>
      </c>
      <c r="C75" s="3">
        <v>510611964.09206289</v>
      </c>
      <c r="D75" s="3">
        <v>219763519.1008091</v>
      </c>
      <c r="E75" s="3">
        <v>340615494.16661602</v>
      </c>
      <c r="F75" s="3">
        <v>127329214.87855041</v>
      </c>
      <c r="G75" s="4">
        <v>-62.617902867253051</v>
      </c>
      <c r="H75" s="3">
        <v>25719250.846849572</v>
      </c>
      <c r="I75" s="3">
        <v>85556047.991102993</v>
      </c>
      <c r="J75" s="3">
        <v>11574028.062056163</v>
      </c>
      <c r="K75" s="4">
        <v>-86.471993115834707</v>
      </c>
    </row>
    <row r="76" spans="1:11" x14ac:dyDescent="0.25">
      <c r="A76" s="1" t="s">
        <v>73</v>
      </c>
      <c r="B76" s="3">
        <v>359229481.16245478</v>
      </c>
      <c r="C76" s="3">
        <v>461411088.63082814</v>
      </c>
      <c r="D76" s="3">
        <v>271478414.85780656</v>
      </c>
      <c r="E76" s="3">
        <v>256893377.73447374</v>
      </c>
      <c r="F76" s="3">
        <v>355060300.26009315</v>
      </c>
      <c r="G76" s="4">
        <v>38.213099688029025</v>
      </c>
      <c r="H76" s="3">
        <v>36062524.400248826</v>
      </c>
      <c r="I76" s="3">
        <v>48561569.756427459</v>
      </c>
      <c r="J76" s="3">
        <v>48907899.982876293</v>
      </c>
      <c r="K76" s="4">
        <v>0.71317757680803706</v>
      </c>
    </row>
    <row r="77" spans="1:11" x14ac:dyDescent="0.25">
      <c r="A77" s="1" t="s">
        <v>74</v>
      </c>
      <c r="B77" s="3">
        <v>357426558.07930094</v>
      </c>
      <c r="C77" s="3">
        <v>362827371.60762542</v>
      </c>
      <c r="D77" s="3">
        <v>276292689.25569892</v>
      </c>
      <c r="E77" s="3">
        <v>276603155.55680549</v>
      </c>
      <c r="F77" s="3">
        <v>299777583.88171595</v>
      </c>
      <c r="G77" s="4">
        <v>8.3782226845026617</v>
      </c>
      <c r="H77" s="3">
        <v>28024586.719115529</v>
      </c>
      <c r="I77" s="3">
        <v>37395067.528471582</v>
      </c>
      <c r="J77" s="3">
        <v>32353911.955214765</v>
      </c>
      <c r="K77" s="4">
        <v>-13.480803502811217</v>
      </c>
    </row>
    <row r="78" spans="1:11" x14ac:dyDescent="0.25">
      <c r="A78" s="1" t="s">
        <v>75</v>
      </c>
      <c r="B78" s="3">
        <v>2978540.7472974239</v>
      </c>
      <c r="C78" s="3">
        <v>2656711.030656198</v>
      </c>
      <c r="D78" s="3">
        <v>2404609.371581879</v>
      </c>
      <c r="E78" s="3">
        <v>1894557.3539161605</v>
      </c>
      <c r="F78" s="3">
        <v>2550756.2716643908</v>
      </c>
      <c r="G78" s="4">
        <v>34.636001723137539</v>
      </c>
      <c r="H78" s="3">
        <v>134220.20428257639</v>
      </c>
      <c r="I78" s="3">
        <v>198276.09862299191</v>
      </c>
      <c r="J78" s="3">
        <v>160631.75939343742</v>
      </c>
      <c r="K78" s="4">
        <v>-18.985818003778942</v>
      </c>
    </row>
    <row r="79" spans="1:11" x14ac:dyDescent="0.25">
      <c r="A79" s="1" t="s">
        <v>76</v>
      </c>
      <c r="B79" s="3">
        <v>57349905.315601774</v>
      </c>
      <c r="C79" s="3">
        <v>53014004.080563508</v>
      </c>
      <c r="D79" s="3">
        <v>42083724.125976928</v>
      </c>
      <c r="E79" s="3">
        <v>39433416.87450248</v>
      </c>
      <c r="F79" s="3">
        <v>45076496.677223511</v>
      </c>
      <c r="G79" s="4">
        <v>14.310400289886694</v>
      </c>
      <c r="H79" s="3">
        <v>6499467.5926730894</v>
      </c>
      <c r="I79" s="3">
        <v>5242647.6549943378</v>
      </c>
      <c r="J79" s="3">
        <v>3537158.2632311229</v>
      </c>
      <c r="K79" s="4">
        <v>-32.531070252995228</v>
      </c>
    </row>
    <row r="80" spans="1:11" x14ac:dyDescent="0.25">
      <c r="A80" s="1" t="s">
        <v>77</v>
      </c>
      <c r="B80" s="3">
        <v>1435082024.3076651</v>
      </c>
      <c r="C80" s="3">
        <v>1647251461.5458314</v>
      </c>
      <c r="D80" s="3">
        <v>984628585.11076427</v>
      </c>
      <c r="E80" s="3">
        <v>1210993913.309381</v>
      </c>
      <c r="F80" s="3">
        <v>1170580541.681006</v>
      </c>
      <c r="G80" s="4">
        <v>-3.3372068335120004</v>
      </c>
      <c r="H80" s="3">
        <v>118449345.66300252</v>
      </c>
      <c r="I80" s="3">
        <v>191084865.37763324</v>
      </c>
      <c r="J80" s="3">
        <v>163110371.55682433</v>
      </c>
      <c r="K80" s="4">
        <v>-14.639827055650933</v>
      </c>
    </row>
    <row r="81" spans="1:11" x14ac:dyDescent="0.25">
      <c r="A81" s="1" t="s">
        <v>78</v>
      </c>
      <c r="B81" s="3">
        <v>594263485.1568352</v>
      </c>
      <c r="C81" s="3">
        <v>463281208.93331182</v>
      </c>
      <c r="D81" s="3">
        <v>449310399.94120425</v>
      </c>
      <c r="E81" s="3">
        <v>343870630.47499907</v>
      </c>
      <c r="F81" s="3">
        <v>344777176.88748443</v>
      </c>
      <c r="G81" s="4">
        <v>0.26363007833298258</v>
      </c>
      <c r="H81" s="3">
        <v>47541724.221059836</v>
      </c>
      <c r="I81" s="3">
        <v>38922196.702749245</v>
      </c>
      <c r="J81" s="3">
        <v>32447973.31402624</v>
      </c>
      <c r="K81" s="4">
        <v>-16.633756409400455</v>
      </c>
    </row>
    <row r="82" spans="1:11" x14ac:dyDescent="0.25">
      <c r="A82" s="1" t="s">
        <v>79</v>
      </c>
      <c r="B82" s="3">
        <v>202856927.7689265</v>
      </c>
      <c r="C82" s="3">
        <v>147885397.17751172</v>
      </c>
      <c r="D82" s="3">
        <v>155587048.12295967</v>
      </c>
      <c r="E82" s="3">
        <v>110876067.52441226</v>
      </c>
      <c r="F82" s="3">
        <v>102803335.69320847</v>
      </c>
      <c r="G82" s="4">
        <v>-7.2808605242302313</v>
      </c>
      <c r="H82" s="3">
        <v>21482276.178372137</v>
      </c>
      <c r="I82" s="3">
        <v>13402527.554785527</v>
      </c>
      <c r="J82" s="3">
        <v>15488668.634881696</v>
      </c>
      <c r="K82" s="4">
        <v>15.565281037988148</v>
      </c>
    </row>
    <row r="83" spans="1:11" x14ac:dyDescent="0.25">
      <c r="A83" s="1" t="s">
        <v>80</v>
      </c>
      <c r="B83" s="3">
        <v>1956083757.1646147</v>
      </c>
      <c r="C83" s="3">
        <v>1239430716.7619209</v>
      </c>
      <c r="D83" s="3">
        <v>1591451131.042773</v>
      </c>
      <c r="E83" s="3">
        <v>897366334.71560633</v>
      </c>
      <c r="F83" s="3">
        <v>1011201602.4052448</v>
      </c>
      <c r="G83" s="4">
        <v>12.685484543579987</v>
      </c>
      <c r="H83" s="3">
        <v>187380650.29934925</v>
      </c>
      <c r="I83" s="3">
        <v>107295012.06696542</v>
      </c>
      <c r="J83" s="3">
        <v>138290864.45789692</v>
      </c>
      <c r="K83" s="4">
        <v>28.888437396871939</v>
      </c>
    </row>
    <row r="84" spans="1:11" x14ac:dyDescent="0.25">
      <c r="A84" s="1" t="s">
        <v>81</v>
      </c>
      <c r="B84" s="3">
        <v>1763294379.6710036</v>
      </c>
      <c r="C84" s="3">
        <v>1985259476.9765706</v>
      </c>
      <c r="D84" s="3">
        <v>1302272165.5467124</v>
      </c>
      <c r="E84" s="3">
        <v>1446442386.0147889</v>
      </c>
      <c r="F84" s="3">
        <v>1528692542.1916564</v>
      </c>
      <c r="G84" s="4">
        <v>5.6863762409148961</v>
      </c>
      <c r="H84" s="3">
        <v>146805537.06204009</v>
      </c>
      <c r="I84" s="3">
        <v>165038802.35362598</v>
      </c>
      <c r="J84" s="3">
        <v>136258272.66686592</v>
      </c>
      <c r="K84" s="4">
        <v>-17.438644292323747</v>
      </c>
    </row>
    <row r="85" spans="1:11" x14ac:dyDescent="0.25">
      <c r="A85" s="1" t="s">
        <v>0</v>
      </c>
      <c r="B85" s="3">
        <v>580465</v>
      </c>
      <c r="C85" s="3">
        <v>1358641</v>
      </c>
      <c r="D85" s="3">
        <v>385692</v>
      </c>
      <c r="E85" s="3">
        <v>575667</v>
      </c>
      <c r="F85" s="3">
        <v>104996282</v>
      </c>
      <c r="G85" s="3"/>
      <c r="H85" s="3">
        <v>48074</v>
      </c>
      <c r="I85" s="3">
        <v>89830</v>
      </c>
      <c r="J85" s="3">
        <v>101407706</v>
      </c>
      <c r="K85" s="3"/>
    </row>
    <row r="86" spans="1:11" x14ac:dyDescent="0.25">
      <c r="A86" s="12" t="s">
        <v>91</v>
      </c>
      <c r="B86" s="5">
        <f>SUM(B4:B85)</f>
        <v>254169747662.99527</v>
      </c>
      <c r="C86" s="5">
        <f>SUM(C4:C85)</f>
        <v>255627429011.00174</v>
      </c>
      <c r="D86" s="5">
        <f>SUM(D4:D85)</f>
        <v>188099175293.99615</v>
      </c>
      <c r="E86" s="5">
        <f>SUM(E4:E85)</f>
        <v>186864107612.0015</v>
      </c>
      <c r="F86" s="5">
        <f>SUM(F4:F85)</f>
        <v>192808448559.9968</v>
      </c>
      <c r="G86" s="6"/>
      <c r="H86" s="5">
        <f>SUM(H4:H85)</f>
        <v>22596774301.999981</v>
      </c>
      <c r="I86" s="5">
        <f>SUM(I4:I85)</f>
        <v>22411385843.000034</v>
      </c>
      <c r="J86" s="5">
        <f>SUM(J4:J85)</f>
        <v>22007394508.999989</v>
      </c>
      <c r="K86" s="6"/>
    </row>
    <row r="87" spans="1:11" x14ac:dyDescent="0.25">
      <c r="A87" s="7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2024-10-08T05:50:04Z</dcterms:created>
  <dcterms:modified xsi:type="dcterms:W3CDTF">2024-10-08T05:50:19Z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user=21271688476</vt:lpwstr>
  </property>
  <property fmtid="{D5CDD505-2E9C-101B-9397-08002B2CF9AE}" pid="4" name="geodilabeltime">
    <vt:lpwstr>datetime=2024-10-08T05:50:18.660Z</vt:lpwstr>
  </property>
</Properties>
</file>